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" sheetId="1" r:id="rId1"/>
    <sheet name="2" sheetId="2" r:id="rId2"/>
    <sheet name="3" sheetId="3" r:id="rId3"/>
    <sheet name="4" sheetId="4" r:id="rId4"/>
    <sheet name="6" sheetId="5" r:id="rId5"/>
  </sheets>
  <definedNames>
    <definedName name="_xlnm.Print_Area" localSheetId="3">'4'!$A$1:$I$19</definedName>
  </definedNames>
  <calcPr calcId="162913"/>
</workbook>
</file>

<file path=xl/calcChain.xml><?xml version="1.0" encoding="utf-8"?>
<calcChain xmlns="http://schemas.openxmlformats.org/spreadsheetml/2006/main">
  <c r="D40" i="1" l="1"/>
  <c r="C40" i="1"/>
  <c r="A25" i="5" l="1"/>
  <c r="B19" i="2" l="1"/>
  <c r="A3" i="5"/>
  <c r="A3" i="4"/>
  <c r="D3" i="3"/>
  <c r="A3" i="2"/>
  <c r="A2" i="5"/>
  <c r="A2" i="4"/>
  <c r="D2" i="3"/>
  <c r="A2" i="2"/>
  <c r="E25" i="5" l="1"/>
  <c r="P19" i="2"/>
  <c r="C13" i="1" l="1"/>
</calcChain>
</file>

<file path=xl/sharedStrings.xml><?xml version="1.0" encoding="utf-8"?>
<sst xmlns="http://schemas.openxmlformats.org/spreadsheetml/2006/main" count="138" uniqueCount="122">
  <si>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</si>
  <si>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РЕСУРС</t>
  </si>
  <si>
    <t>Единица  измерения</t>
  </si>
  <si>
    <t>электроэнергия</t>
  </si>
  <si>
    <t>кВт. ч</t>
  </si>
  <si>
    <t>ТАРИФ (руб).</t>
  </si>
  <si>
    <t>руб. (без учета НДС)</t>
  </si>
  <si>
    <t>руб. (с учетом НДС) 20%</t>
  </si>
  <si>
    <t>Гарантирующий поставщик</t>
  </si>
  <si>
    <t>Потребитель</t>
  </si>
  <si>
    <t>Договорные величины ориентировочного  потребления электрической энергии (мощности).</t>
  </si>
  <si>
    <t>Кол-во кВт.ч. /год</t>
  </si>
  <si>
    <t>Приложение № 1</t>
  </si>
  <si>
    <t>№
п/п</t>
  </si>
  <si>
    <t>Категория надежности</t>
  </si>
  <si>
    <t>Тип счетчика</t>
  </si>
  <si>
    <t>№ счетчика</t>
  </si>
  <si>
    <t>Межповерочный интервал</t>
  </si>
  <si>
    <t>Приложение  № 2</t>
  </si>
  <si>
    <t>Перечень точек поставки, величин максимальной мощности и технические данные измерительных комплексов Потребителя с указанием мест их установки</t>
  </si>
  <si>
    <t xml:space="preserve">Величина максимальной 
мощности, кВт </t>
  </si>
  <si>
    <t>Уровень напряжения, кВ</t>
  </si>
  <si>
    <t>Класс точности</t>
  </si>
  <si>
    <t>Характеристика электросчетчика</t>
  </si>
  <si>
    <t>Трансформаторы тока</t>
  </si>
  <si>
    <t>Коэф. трансформации</t>
  </si>
  <si>
    <t>Тип т/т</t>
  </si>
  <si>
    <t>Номер т/т</t>
  </si>
  <si>
    <t>Дата поверки счетчика</t>
  </si>
  <si>
    <t>Дата следующей поверки счетчика</t>
  </si>
  <si>
    <t>Дата поверки т/т</t>
  </si>
  <si>
    <t>Межповерочный интервал т/т</t>
  </si>
  <si>
    <t>Дата следующей поверки т/т</t>
  </si>
  <si>
    <t>Трансформатор напряжения</t>
  </si>
  <si>
    <t>Тип т/н</t>
  </si>
  <si>
    <t>Номер т/н</t>
  </si>
  <si>
    <t>Дата поверки т/н</t>
  </si>
  <si>
    <t>Межповерочный интервал т/н</t>
  </si>
  <si>
    <t>Дата следующей поверки т/н</t>
  </si>
  <si>
    <t>Расчетный коэф. Измирительного комплекса</t>
  </si>
  <si>
    <t>АКТ СНЯТИЯ ПОКАЗАНИЙ ПРИБОРОВ УЧЁТА  ЭЛЕКТРИЧЕСКОЙ ЭНЕРГИИ</t>
  </si>
  <si>
    <t>Место установки (наименование присоединения)</t>
  </si>
  <si>
    <t>Разница показаний</t>
  </si>
  <si>
    <t>на начало месяца</t>
  </si>
  <si>
    <t>на конец месяца</t>
  </si>
  <si>
    <t>№ пп</t>
  </si>
  <si>
    <t>2</t>
  </si>
  <si>
    <t>_____________________________</t>
  </si>
  <si>
    <t>Дата передачи</t>
  </si>
  <si>
    <t>подпись    / Ф.И.О.</t>
  </si>
  <si>
    <t xml:space="preserve">Показания приборов учета электрической энергии передаются/принимаются с 25-е по 28-е число ежемесячно за исключением декабря. </t>
  </si>
  <si>
    <t>Приложение № 3</t>
  </si>
  <si>
    <r>
      <rPr>
        <b/>
        <sz val="11"/>
        <rFont val="Times New Roman"/>
        <family val="1"/>
        <charset val="204"/>
      </rPr>
      <t>за период</t>
    </r>
    <r>
      <rPr>
        <sz val="11"/>
        <rFont val="Times New Roman"/>
        <family val="1"/>
        <charset val="204"/>
      </rPr>
      <t xml:space="preserve"> __________________202_ г.</t>
    </r>
  </si>
  <si>
    <t>Наименование объекта</t>
  </si>
  <si>
    <t>Расчетный коэф. измерительного комплекса</t>
  </si>
  <si>
    <t>Расход эл.энергии с учетом расчетного коэф.</t>
  </si>
  <si>
    <t>Показания счетчика</t>
  </si>
  <si>
    <t>Подпись руководителя или лица, имеющего право подписи</t>
  </si>
  <si>
    <t>Форма</t>
  </si>
  <si>
    <t>Приложение № 4</t>
  </si>
  <si>
    <t>Перечень представителей по договору со стороны Потребителя</t>
  </si>
  <si>
    <t>имеющих право осуществлять действия, связанные с реализацией условий настоящего договора</t>
  </si>
  <si>
    <t>• снятия и передачи значений показаний приборов;</t>
  </si>
  <si>
    <t>• передачи и принятия платежно-расчетных документов, а также иной корреспонденции;</t>
  </si>
  <si>
    <t>• внесения оплаты за потребленную электроэнергию;</t>
  </si>
  <si>
    <t>• эксплуатации измирительного комплекса (прибора учета);</t>
  </si>
  <si>
    <t>являются следующие лица:</t>
  </si>
  <si>
    <t>№</t>
  </si>
  <si>
    <t>Наименование и адрес объекта</t>
  </si>
  <si>
    <t>ФИО представителя Потребителя</t>
  </si>
  <si>
    <t>Контактные данные (номер телефона, адрес электронной почты)</t>
  </si>
  <si>
    <t xml:space="preserve">     В рамках исполнения настоящего договора энергоснабжения представителями Потребителя по вопросам, касающимся:</t>
  </si>
  <si>
    <t>Приложение № 6</t>
  </si>
  <si>
    <t>принятых для работы по договору</t>
  </si>
  <si>
    <t>№ п/п</t>
  </si>
  <si>
    <t>Наименование сетевой организации</t>
  </si>
  <si>
    <t>Наименование объекта, адрес. Источник питания. Описание точки присоединения.</t>
  </si>
  <si>
    <t>e-mail:</t>
  </si>
  <si>
    <t xml:space="preserve">в соответствие с приложением № 4 к настоящему договору </t>
  </si>
  <si>
    <t>• оформляется при перезаключении договора энергоснабжения и принятия в работу надлежаще оформленных актов технологического присоединения</t>
  </si>
  <si>
    <t>*Перечень актов разграничения балансовой принадлежности электрических сетей и эксплуатационной</t>
  </si>
  <si>
    <t>Статус</t>
  </si>
  <si>
    <t>НДС  20%</t>
  </si>
  <si>
    <t>Договор энергоснабжения №_________________________</t>
  </si>
  <si>
    <t>ответственности сторон (актов об осуществлении технологического присоединения,</t>
  </si>
  <si>
    <t xml:space="preserve"> уведомления об обеспечении сетевой организацией возможности присоединения к электрический сетям), </t>
  </si>
  <si>
    <t>Реквизиты документа(ов) (№ и дата)</t>
  </si>
  <si>
    <t>Наименование объекта потребителя и адрес объекта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</si>
  <si>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</si>
  <si>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</si>
  <si>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</si>
  <si>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</si>
  <si>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</si>
  <si>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</si>
  <si>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</si>
  <si>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</si>
  <si>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</si>
  <si>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</si>
  <si>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</si>
  <si>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</si>
  <si>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r>
      <t xml:space="preserve">Потребитель: </t>
    </r>
    <r>
      <rPr>
        <u/>
        <sz val="12"/>
        <rFont val="Times New Roman"/>
        <family val="1"/>
        <charset val="204"/>
      </rPr>
      <t xml:space="preserve">________________________ </t>
    </r>
  </si>
  <si>
    <t xml:space="preserve">Объем, кВтч             по договору </t>
  </si>
  <si>
    <t>Цена договора, руб.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</si>
  <si>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</si>
  <si>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</si>
  <si>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</si>
  <si>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</si>
  <si>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</si>
  <si>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</si>
  <si>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</si>
  <si>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</si>
  <si>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</si>
  <si>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</si>
  <si>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</si>
  <si>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</si>
  <si>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ноябрь 2023г. - октябрь 2024</t>
  </si>
  <si>
    <t>Итого</t>
  </si>
  <si>
    <t>мп</t>
  </si>
  <si>
    <t>к договору энергоснабжения № ________________</t>
  </si>
  <si>
    <t>от ______________202_г.</t>
  </si>
  <si>
    <t>________________ /_________________</t>
  </si>
  <si>
    <t>________________/_____________________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</si>
</sst>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3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ahoma"/>
      <family val="2"/>
    </font>
    <font>
      <b/>
      <i/>
      <sz val="11"/>
      <name val="Tahoma"/>
      <family val="2"/>
      <charset val="204"/>
    </font>
    <font>
      <b/>
      <sz val="10"/>
      <name val="Tahoma"/>
      <family val="2"/>
    </font>
    <font>
      <b/>
      <sz val="12"/>
      <name val="Tahoma"/>
      <family val="2"/>
      <charset val="204"/>
    </font>
    <font>
      <sz val="10"/>
      <name val="Tahoma"/>
      <family val="2"/>
    </font>
    <font>
      <b/>
      <sz val="10"/>
      <color indexed="12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u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name val="Tahoma"/>
      <family val="2"/>
    </font>
    <font>
      <i/>
      <sz val="10"/>
      <name val="Times New Roman"/>
      <family val="1"/>
      <charset val="204"/>
    </font>
    <font>
      <sz val="11"/>
      <name val="Tahoma"/>
      <family val="2"/>
    </font>
    <font>
      <i/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20" fillId="0" borderId="0">
      <alignment horizontal="left"/>
    </xf>
  </cellStyleXfs>
  <cellXfs count="201">
    <xf numFmtId="0" fontId="0" fillId="0" borderId="0" xfId="0"/>
    <xf numFmtId="0" fontId="2" fillId="0" borderId="0" xfId="0" applyFont="1" applyAlignment="1"/>
    <xf numFmtId="0" fontId="3" fillId="0" borderId="0" xfId="0" applyFont="1" applyBorder="1" applyAlignment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12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left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0" fontId="15" fillId="0" borderId="0" xfId="0" applyFont="1" applyAlignment="1"/>
    <xf numFmtId="0" fontId="6" fillId="0" borderId="0" xfId="0" applyFont="1"/>
    <xf numFmtId="0" fontId="16" fillId="0" borderId="0" xfId="0" applyFont="1"/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 wrapText="1" shrinkToFit="1"/>
    </xf>
    <xf numFmtId="49" fontId="19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2" applyFont="1" applyBorder="1" applyAlignment="1"/>
    <xf numFmtId="0" fontId="21" fillId="0" borderId="0" xfId="0" applyFont="1"/>
    <xf numFmtId="0" fontId="11" fillId="0" borderId="0" xfId="2" applyFont="1" applyBorder="1" applyAlignment="1"/>
    <xf numFmtId="0" fontId="22" fillId="0" borderId="0" xfId="0" applyFont="1" applyBorder="1"/>
    <xf numFmtId="0" fontId="1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3" fillId="0" borderId="0" xfId="0" applyFont="1" applyAlignment="1"/>
    <xf numFmtId="0" fontId="2" fillId="0" borderId="0" xfId="0" applyFont="1" applyBorder="1" applyAlignment="1"/>
    <xf numFmtId="0" fontId="23" fillId="0" borderId="0" xfId="0" applyFont="1" applyAlignment="1">
      <alignment wrapText="1"/>
    </xf>
    <xf numFmtId="0" fontId="23" fillId="0" borderId="0" xfId="0" applyFont="1"/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 wrapText="1" shrinkToFit="1"/>
    </xf>
    <xf numFmtId="0" fontId="7" fillId="0" borderId="12" xfId="0" applyFont="1" applyBorder="1" applyAlignment="1"/>
    <xf numFmtId="0" fontId="7" fillId="0" borderId="13" xfId="0" applyFont="1" applyBorder="1" applyAlignment="1">
      <alignment vertical="center"/>
    </xf>
    <xf numFmtId="49" fontId="17" fillId="0" borderId="8" xfId="0" applyNumberFormat="1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16" fillId="2" borderId="0" xfId="0" applyFont="1" applyFill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8" fillId="2" borderId="0" xfId="2" applyFont="1" applyFill="1" applyAlignment="1"/>
    <xf numFmtId="0" fontId="7" fillId="2" borderId="0" xfId="2" applyFont="1" applyFill="1" applyAlignment="1"/>
    <xf numFmtId="0" fontId="8" fillId="2" borderId="0" xfId="2" applyFont="1" applyFill="1" applyAlignment="1">
      <alignment horizontal="left"/>
    </xf>
    <xf numFmtId="0" fontId="7" fillId="2" borderId="0" xfId="2" applyFont="1" applyFill="1" applyBorder="1" applyAlignment="1"/>
    <xf numFmtId="0" fontId="21" fillId="2" borderId="0" xfId="0" applyFont="1" applyFill="1"/>
    <xf numFmtId="0" fontId="7" fillId="2" borderId="0" xfId="0" applyFont="1" applyFill="1"/>
    <xf numFmtId="49" fontId="7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2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Fill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26" fillId="0" borderId="0" xfId="0" applyFont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33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3" fontId="31" fillId="0" borderId="31" xfId="0" applyNumberFormat="1" applyFont="1" applyBorder="1" applyAlignment="1">
      <alignment horizontal="center" vertical="center"/>
    </xf>
    <xf numFmtId="4" fontId="31" fillId="0" borderId="31" xfId="0" applyNumberFormat="1" applyFont="1" applyBorder="1" applyAlignment="1">
      <alignment horizontal="right" vertical="center"/>
    </xf>
    <xf numFmtId="4" fontId="10" fillId="0" borderId="31" xfId="0" applyNumberFormat="1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2" fillId="2" borderId="34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5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25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17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0" borderId="0" xfId="1" applyFont="1" applyAlignment="1">
      <alignment horizontal="right" vertical="top"/>
    </xf>
    <xf numFmtId="0" fontId="1" fillId="0" borderId="0" xfId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9" fillId="2" borderId="2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_Акт  СНГ сен 09" xfId="2"/>
    <cellStyle name="Обычный_Приложение 4 тр-ры, двиг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>
      <selection activeCell="H45" sqref="H45"/>
    </sheetView>
  </sheetViews>
  <sheetFormatPr defaultColWidth="9.140625" defaultRowHeight="15" x14ac:dyDescent="0.25"/>
  <cols>
    <col min="1" max="1" width="16.28515625" style="66" customWidth="1"/>
    <col min="2" max="2" width="12.28515625" style="66" customWidth="1"/>
    <col min="3" max="3" width="13.7109375" style="66" customWidth="1"/>
    <col min="4" max="4" width="10.5703125" style="66" customWidth="1"/>
    <col min="5" max="14" width="10" style="66" customWidth="1"/>
    <col min="15" max="15" width="10.7109375" style="66" customWidth="1"/>
    <col min="16" max="16384" width="9.140625" style="66"/>
  </cols>
  <sheetData>
    <row r="1" spans="1:15" x14ac:dyDescent="0.25">
      <c r="A1" s="66" t="s">
        <v>0</v>
      </c>
      <c r="B1" s="158" t="s">
        <v>12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5" x14ac:dyDescent="0.25">
      <c r="B2" s="158" t="s">
        <v>118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x14ac:dyDescent="0.25">
      <c r="B3" s="158" t="s">
        <v>119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6" spans="1:15" ht="18.75" x14ac:dyDescent="0.3">
      <c r="A6" s="160" t="s">
        <v>10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1:15" ht="15.75" thickBot="1" x14ac:dyDescent="0.3"/>
    <row r="8" spans="1:15" s="85" customFormat="1" ht="40.700000000000003" customHeight="1" thickBot="1" x14ac:dyDescent="0.3">
      <c r="A8" s="102" t="s">
        <v>1</v>
      </c>
      <c r="B8" s="130" t="s">
        <v>2</v>
      </c>
      <c r="C8" s="130" t="s">
        <v>11</v>
      </c>
      <c r="D8" s="130" t="s">
        <v>94</v>
      </c>
      <c r="E8" s="130" t="s">
        <v>95</v>
      </c>
      <c r="F8" s="130" t="s">
        <v>96</v>
      </c>
      <c r="G8" s="130" t="s">
        <v>97</v>
      </c>
      <c r="H8" s="130" t="s">
        <v>98</v>
      </c>
      <c r="I8" s="130" t="s">
        <v>99</v>
      </c>
      <c r="J8" s="130" t="s">
        <v>88</v>
      </c>
      <c r="K8" s="130" t="s">
        <v>89</v>
      </c>
      <c r="L8" s="130" t="s">
        <v>90</v>
      </c>
      <c r="M8" s="130" t="s">
        <v>91</v>
      </c>
      <c r="N8" s="130" t="s">
        <v>92</v>
      </c>
      <c r="O8" s="117" t="s">
        <v>93</v>
      </c>
    </row>
    <row r="9" spans="1:15" s="86" customFormat="1" ht="40.700000000000003" customHeight="1" thickBot="1" x14ac:dyDescent="0.3">
      <c r="A9" s="98" t="s">
        <v>3</v>
      </c>
      <c r="B9" s="99" t="s">
        <v>4</v>
      </c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18"/>
    </row>
    <row r="10" spans="1:15" s="86" customFormat="1" ht="40.700000000000003" customHeight="1" thickBot="1" x14ac:dyDescent="0.3">
      <c r="A10" s="91" t="s">
        <v>5</v>
      </c>
      <c r="B10" s="159"/>
      <c r="C10" s="15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</row>
    <row r="11" spans="1:15" s="86" customFormat="1" ht="40.700000000000003" customHeight="1" x14ac:dyDescent="0.25">
      <c r="A11" s="94" t="s">
        <v>3</v>
      </c>
      <c r="B11" s="95" t="s">
        <v>6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15" s="86" customFormat="1" ht="51.75" customHeight="1" thickBot="1" x14ac:dyDescent="0.3">
      <c r="A12" s="93" t="s">
        <v>3</v>
      </c>
      <c r="B12" s="92" t="s">
        <v>7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</row>
    <row r="13" spans="1:15" x14ac:dyDescent="0.25">
      <c r="B13" s="66" t="s">
        <v>82</v>
      </c>
      <c r="C13" s="104">
        <f>C12-C11</f>
        <v>0</v>
      </c>
    </row>
    <row r="15" spans="1:15" s="122" customFormat="1" ht="18.75" x14ac:dyDescent="0.3">
      <c r="A15" s="120" t="s">
        <v>8</v>
      </c>
      <c r="B15" s="120"/>
      <c r="C15" s="120"/>
      <c r="D15" s="120"/>
      <c r="E15" s="120"/>
      <c r="F15" s="120"/>
      <c r="G15" s="120"/>
      <c r="H15" s="120" t="s">
        <v>9</v>
      </c>
      <c r="I15" s="120"/>
    </row>
    <row r="16" spans="1:15" s="122" customFormat="1" ht="18.75" x14ac:dyDescent="0.3">
      <c r="A16" s="120"/>
    </row>
    <row r="17" spans="1:11" s="122" customFormat="1" ht="18.75" x14ac:dyDescent="0.3">
      <c r="A17" s="120"/>
    </row>
    <row r="18" spans="1:11" s="122" customFormat="1" ht="18.75" x14ac:dyDescent="0.3">
      <c r="A18" s="120" t="s">
        <v>120</v>
      </c>
      <c r="B18" s="120"/>
      <c r="C18" s="120"/>
      <c r="D18" s="120"/>
      <c r="E18" s="120"/>
      <c r="F18" s="120"/>
      <c r="G18" s="120"/>
      <c r="H18" s="120" t="s">
        <v>121</v>
      </c>
      <c r="I18" s="120"/>
      <c r="J18" s="120"/>
      <c r="K18" s="120"/>
    </row>
    <row r="19" spans="1:11" s="122" customFormat="1" ht="18.75" x14ac:dyDescent="0.3">
      <c r="A19" s="122" t="s">
        <v>117</v>
      </c>
      <c r="H19" s="122" t="s">
        <v>117</v>
      </c>
    </row>
    <row r="21" spans="1:11" hidden="1" x14ac:dyDescent="0.25"/>
    <row r="22" spans="1:11" hidden="1" x14ac:dyDescent="0.25"/>
    <row r="23" spans="1:11" hidden="1" x14ac:dyDescent="0.25"/>
    <row r="25" spans="1:11" hidden="1" x14ac:dyDescent="0.25">
      <c r="B25" s="155" t="s">
        <v>115</v>
      </c>
      <c r="C25" s="155" t="s">
        <v>101</v>
      </c>
      <c r="D25" s="155" t="s">
        <v>102</v>
      </c>
      <c r="E25" s="108"/>
    </row>
    <row r="26" spans="1:11" hidden="1" x14ac:dyDescent="0.25">
      <c r="B26" s="156"/>
      <c r="C26" s="156"/>
      <c r="D26" s="156"/>
      <c r="E26" s="108"/>
    </row>
    <row r="27" spans="1:11" ht="30.75" hidden="1" customHeight="1" thickBot="1" x14ac:dyDescent="0.3">
      <c r="B27" s="157"/>
      <c r="C27" s="157"/>
      <c r="D27" s="157"/>
      <c r="E27" s="108"/>
    </row>
    <row r="28" spans="1:11" ht="15.75" hidden="1" thickBot="1" x14ac:dyDescent="0.3">
      <c r="B28" s="109" t="s">
        <v>106</v>
      </c>
      <c r="C28" s="114">
        <v>700</v>
      </c>
      <c r="D28" s="113">
        <v>6207.5999999999995</v>
      </c>
      <c r="E28" s="108"/>
    </row>
    <row r="29" spans="1:11" ht="15.75" hidden="1" thickBot="1" x14ac:dyDescent="0.3">
      <c r="B29" s="109" t="s">
        <v>107</v>
      </c>
      <c r="C29" s="114">
        <v>600</v>
      </c>
      <c r="D29" s="113">
        <v>5320.8</v>
      </c>
      <c r="E29" s="108"/>
    </row>
    <row r="30" spans="1:11" ht="15.75" hidden="1" thickBot="1" x14ac:dyDescent="0.3">
      <c r="B30" s="109" t="s">
        <v>108</v>
      </c>
      <c r="C30" s="114">
        <v>600</v>
      </c>
      <c r="D30" s="113">
        <v>5320.8</v>
      </c>
      <c r="E30" s="108"/>
    </row>
    <row r="31" spans="1:11" ht="15.75" hidden="1" thickBot="1" x14ac:dyDescent="0.3">
      <c r="B31" s="109" t="s">
        <v>109</v>
      </c>
      <c r="C31" s="114">
        <v>450</v>
      </c>
      <c r="D31" s="113">
        <v>3990.6</v>
      </c>
      <c r="E31" s="108"/>
    </row>
    <row r="32" spans="1:11" ht="15.75" hidden="1" thickBot="1" x14ac:dyDescent="0.3">
      <c r="B32" s="109" t="s">
        <v>110</v>
      </c>
      <c r="C32" s="114">
        <v>500</v>
      </c>
      <c r="D32" s="113">
        <v>4434</v>
      </c>
      <c r="E32" s="108"/>
    </row>
    <row r="33" spans="2:5" ht="15.75" hidden="1" thickBot="1" x14ac:dyDescent="0.3">
      <c r="B33" s="109" t="s">
        <v>111</v>
      </c>
      <c r="C33" s="114">
        <v>600</v>
      </c>
      <c r="D33" s="113">
        <v>5320.8</v>
      </c>
      <c r="E33" s="108"/>
    </row>
    <row r="34" spans="2:5" ht="15.75" hidden="1" thickBot="1" x14ac:dyDescent="0.3">
      <c r="B34" s="109" t="s">
        <v>112</v>
      </c>
      <c r="C34" s="114">
        <v>500</v>
      </c>
      <c r="D34" s="113">
        <v>4434</v>
      </c>
      <c r="E34" s="108"/>
    </row>
    <row r="35" spans="2:5" ht="15.75" hidden="1" thickBot="1" x14ac:dyDescent="0.3">
      <c r="B35" s="109" t="s">
        <v>113</v>
      </c>
      <c r="C35" s="114">
        <v>600</v>
      </c>
      <c r="D35" s="113">
        <v>5320.8</v>
      </c>
      <c r="E35" s="108"/>
    </row>
    <row r="36" spans="2:5" ht="15.75" hidden="1" thickBot="1" x14ac:dyDescent="0.3">
      <c r="B36" s="109" t="s">
        <v>114</v>
      </c>
      <c r="C36" s="114">
        <v>500</v>
      </c>
      <c r="D36" s="113">
        <v>4434</v>
      </c>
      <c r="E36" s="108"/>
    </row>
    <row r="37" spans="2:5" ht="15.75" hidden="1" thickBot="1" x14ac:dyDescent="0.3">
      <c r="B37" s="109" t="s">
        <v>103</v>
      </c>
      <c r="C37" s="114">
        <v>500</v>
      </c>
      <c r="D37" s="113">
        <v>4434</v>
      </c>
      <c r="E37" s="108"/>
    </row>
    <row r="38" spans="2:5" ht="15.75" hidden="1" thickBot="1" x14ac:dyDescent="0.3">
      <c r="B38" s="109" t="s">
        <v>104</v>
      </c>
      <c r="C38" s="114">
        <v>500</v>
      </c>
      <c r="D38" s="113">
        <v>4434</v>
      </c>
      <c r="E38" s="108"/>
    </row>
    <row r="39" spans="2:5" ht="15.75" hidden="1" thickBot="1" x14ac:dyDescent="0.3">
      <c r="B39" s="109" t="s">
        <v>105</v>
      </c>
      <c r="C39" s="114">
        <v>600</v>
      </c>
      <c r="D39" s="113">
        <v>5320.8</v>
      </c>
      <c r="E39" s="108"/>
    </row>
    <row r="40" spans="2:5" ht="15.75" hidden="1" thickBot="1" x14ac:dyDescent="0.3">
      <c r="B40" s="110" t="s">
        <v>116</v>
      </c>
      <c r="C40" s="111">
        <f>SUM(C28:C39)</f>
        <v>6650</v>
      </c>
      <c r="D40" s="112">
        <f>SUM(D28:D39)</f>
        <v>58972.200000000004</v>
      </c>
      <c r="E40" s="108"/>
    </row>
  </sheetData>
  <mergeCells count="8">
    <mergeCell ref="B25:B27"/>
    <mergeCell ref="C25:C27"/>
    <mergeCell ref="D25:D27"/>
    <mergeCell ref="B1:N1"/>
    <mergeCell ref="B2:N2"/>
    <mergeCell ref="B3:N3"/>
    <mergeCell ref="B10:C10"/>
    <mergeCell ref="A6:O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zoomScale="80" zoomScaleNormal="80" workbookViewId="0">
      <selection activeCell="H26" sqref="H26"/>
    </sheetView>
  </sheetViews>
  <sheetFormatPr defaultColWidth="9.140625" defaultRowHeight="15.75" x14ac:dyDescent="0.25"/>
  <cols>
    <col min="1" max="1" width="6" style="72" customWidth="1"/>
    <col min="2" max="2" width="37.5703125" style="72" customWidth="1"/>
    <col min="3" max="3" width="11.42578125" style="72" customWidth="1"/>
    <col min="4" max="4" width="6.28515625" style="72" customWidth="1"/>
    <col min="5" max="5" width="21.42578125" style="72" customWidth="1"/>
    <col min="6" max="6" width="19" style="72" customWidth="1"/>
    <col min="7" max="7" width="5.85546875" style="72" customWidth="1"/>
    <col min="8" max="8" width="12.85546875" style="72" customWidth="1"/>
    <col min="9" max="9" width="7" style="72" customWidth="1"/>
    <col min="10" max="10" width="12.5703125" style="72" customWidth="1"/>
    <col min="11" max="24" width="6.28515625" style="72" customWidth="1"/>
    <col min="25" max="25" width="6" style="72" customWidth="1"/>
    <col min="26" max="26" width="4.140625" style="72" customWidth="1"/>
    <col min="27" max="16384" width="9.140625" style="68"/>
  </cols>
  <sheetData>
    <row r="1" spans="1:26" s="72" customFormat="1" x14ac:dyDescent="0.25">
      <c r="A1" s="163" t="s">
        <v>18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s="72" customFormat="1" x14ac:dyDescent="0.25">
      <c r="A2" s="164" t="str">
        <f>'1'!$B$2</f>
        <v>к договору энергоснабжения № ________________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</row>
    <row r="3" spans="1:26" x14ac:dyDescent="0.25">
      <c r="A3" s="165" t="str">
        <f>'1'!$B$3</f>
        <v>от ______________202_г.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1:26" x14ac:dyDescent="0.25">
      <c r="Y4" s="74"/>
      <c r="Z4" s="131"/>
    </row>
    <row r="5" spans="1:26" s="72" customFormat="1" ht="18.75" x14ac:dyDescent="0.3">
      <c r="A5" s="166" t="s">
        <v>19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spans="1:26" s="72" customForma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6" s="72" customFormat="1" ht="12.75" customHeight="1" x14ac:dyDescent="0.25">
      <c r="A7" s="167" t="s">
        <v>13</v>
      </c>
      <c r="B7" s="167" t="s">
        <v>76</v>
      </c>
      <c r="C7" s="168" t="s">
        <v>20</v>
      </c>
      <c r="D7" s="168" t="s">
        <v>21</v>
      </c>
      <c r="E7" s="169" t="s">
        <v>23</v>
      </c>
      <c r="F7" s="169"/>
      <c r="G7" s="169"/>
      <c r="H7" s="169"/>
      <c r="I7" s="169"/>
      <c r="J7" s="169"/>
      <c r="K7" s="169" t="s">
        <v>24</v>
      </c>
      <c r="L7" s="169"/>
      <c r="M7" s="169"/>
      <c r="N7" s="169"/>
      <c r="O7" s="169"/>
      <c r="P7" s="169"/>
      <c r="Q7" s="169"/>
      <c r="R7" s="169" t="s">
        <v>33</v>
      </c>
      <c r="S7" s="169"/>
      <c r="T7" s="169"/>
      <c r="U7" s="169"/>
      <c r="V7" s="169"/>
      <c r="W7" s="169"/>
      <c r="X7" s="169"/>
      <c r="Y7" s="168" t="s">
        <v>39</v>
      </c>
      <c r="Z7" s="168" t="s">
        <v>14</v>
      </c>
    </row>
    <row r="8" spans="1:26" s="72" customFormat="1" ht="210.2" customHeight="1" x14ac:dyDescent="0.25">
      <c r="A8" s="167"/>
      <c r="B8" s="167"/>
      <c r="C8" s="168"/>
      <c r="D8" s="168"/>
      <c r="E8" s="132" t="s">
        <v>15</v>
      </c>
      <c r="F8" s="132" t="s">
        <v>16</v>
      </c>
      <c r="G8" s="133" t="s">
        <v>22</v>
      </c>
      <c r="H8" s="132" t="s">
        <v>28</v>
      </c>
      <c r="I8" s="132" t="s">
        <v>17</v>
      </c>
      <c r="J8" s="132" t="s">
        <v>29</v>
      </c>
      <c r="K8" s="132" t="s">
        <v>26</v>
      </c>
      <c r="L8" s="132" t="s">
        <v>27</v>
      </c>
      <c r="M8" s="132" t="s">
        <v>22</v>
      </c>
      <c r="N8" s="132" t="s">
        <v>25</v>
      </c>
      <c r="O8" s="132" t="s">
        <v>30</v>
      </c>
      <c r="P8" s="132" t="s">
        <v>31</v>
      </c>
      <c r="Q8" s="132" t="s">
        <v>32</v>
      </c>
      <c r="R8" s="132" t="s">
        <v>34</v>
      </c>
      <c r="S8" s="132" t="s">
        <v>35</v>
      </c>
      <c r="T8" s="132" t="s">
        <v>22</v>
      </c>
      <c r="U8" s="132" t="s">
        <v>25</v>
      </c>
      <c r="V8" s="132" t="s">
        <v>36</v>
      </c>
      <c r="W8" s="132" t="s">
        <v>37</v>
      </c>
      <c r="X8" s="132" t="s">
        <v>38</v>
      </c>
      <c r="Y8" s="168"/>
      <c r="Z8" s="168"/>
    </row>
    <row r="9" spans="1:26" s="75" customFormat="1" x14ac:dyDescent="0.25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  <c r="X9" s="134">
        <v>24</v>
      </c>
      <c r="Y9" s="134">
        <v>25</v>
      </c>
      <c r="Z9" s="134">
        <v>26</v>
      </c>
    </row>
    <row r="10" spans="1:26" s="153" customFormat="1" ht="30.6" customHeight="1" x14ac:dyDescent="0.25">
      <c r="A10" s="135">
        <v>1</v>
      </c>
      <c r="B10" s="161"/>
      <c r="C10" s="162"/>
      <c r="D10" s="162"/>
      <c r="E10" s="135"/>
      <c r="F10" s="135"/>
      <c r="G10" s="135"/>
      <c r="H10" s="152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pans="1:26" s="153" customFormat="1" ht="30.6" customHeight="1" x14ac:dyDescent="0.25">
      <c r="A11" s="135">
        <v>2</v>
      </c>
      <c r="B11" s="161"/>
      <c r="C11" s="162"/>
      <c r="D11" s="162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s="153" customFormat="1" ht="30.6" customHeight="1" x14ac:dyDescent="0.25">
      <c r="A12" s="135">
        <v>3</v>
      </c>
      <c r="B12" s="161"/>
      <c r="C12" s="162"/>
      <c r="D12" s="162"/>
      <c r="E12" s="135"/>
      <c r="F12" s="15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pans="1:26" s="153" customFormat="1" ht="30.6" customHeight="1" x14ac:dyDescent="0.25">
      <c r="A13" s="135">
        <v>4</v>
      </c>
      <c r="B13" s="161"/>
      <c r="C13" s="162"/>
      <c r="D13" s="162"/>
      <c r="E13" s="135"/>
      <c r="F13" s="154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pans="1:26" s="153" customFormat="1" ht="30.6" customHeight="1" x14ac:dyDescent="0.25">
      <c r="A14" s="135">
        <v>5</v>
      </c>
      <c r="B14" s="161"/>
      <c r="C14" s="162"/>
      <c r="D14" s="162"/>
      <c r="E14" s="135"/>
      <c r="F14" s="154"/>
      <c r="G14" s="136"/>
      <c r="H14" s="137"/>
      <c r="I14" s="136"/>
      <c r="J14" s="137"/>
      <c r="K14" s="136"/>
      <c r="L14" s="138"/>
      <c r="M14" s="136"/>
      <c r="N14" s="136"/>
      <c r="O14" s="137"/>
      <c r="P14" s="136"/>
      <c r="Q14" s="137"/>
      <c r="R14" s="136"/>
      <c r="S14" s="135"/>
      <c r="T14" s="135"/>
      <c r="U14" s="135"/>
      <c r="V14" s="135"/>
      <c r="W14" s="135"/>
      <c r="X14" s="135"/>
      <c r="Y14" s="135"/>
      <c r="Z14" s="135"/>
    </row>
    <row r="15" spans="1:26" s="72" customFormat="1" ht="19.5" customHeight="1" x14ac:dyDescent="0.25">
      <c r="A15" s="6"/>
      <c r="B15" s="73"/>
      <c r="C15" s="6"/>
      <c r="D15" s="6"/>
      <c r="E15" s="6"/>
      <c r="F15" s="6"/>
      <c r="G15" s="7"/>
      <c r="H15" s="6"/>
      <c r="I15" s="6"/>
      <c r="J15" s="6"/>
      <c r="K15" s="6"/>
      <c r="L15" s="6"/>
      <c r="M15" s="6"/>
      <c r="N15" s="6"/>
      <c r="O15" s="8"/>
      <c r="P15" s="8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72" customFormat="1" x14ac:dyDescent="0.25">
      <c r="A16" s="139"/>
      <c r="B16" s="22" t="s">
        <v>8</v>
      </c>
      <c r="C16" s="140"/>
      <c r="D16" s="140"/>
      <c r="L16" s="22"/>
      <c r="M16" s="22"/>
      <c r="N16" s="22"/>
      <c r="O16" s="76"/>
      <c r="P16" s="22" t="s">
        <v>9</v>
      </c>
      <c r="T16" s="22"/>
      <c r="X16" s="22"/>
    </row>
    <row r="17" spans="1:26" s="72" customFormat="1" x14ac:dyDescent="0.25">
      <c r="A17" s="139"/>
      <c r="C17" s="140"/>
      <c r="D17" s="140"/>
      <c r="L17" s="22"/>
      <c r="M17" s="22"/>
      <c r="N17" s="22"/>
      <c r="O17" s="76"/>
      <c r="X17" s="22"/>
    </row>
    <row r="18" spans="1:26" s="72" customFormat="1" x14ac:dyDescent="0.25">
      <c r="A18" s="76"/>
      <c r="B18" s="74"/>
      <c r="C18" s="74"/>
      <c r="D18" s="74"/>
      <c r="E18" s="74"/>
      <c r="F18" s="76"/>
      <c r="X18" s="141"/>
      <c r="Y18" s="142"/>
    </row>
    <row r="19" spans="1:26" s="146" customFormat="1" x14ac:dyDescent="0.25">
      <c r="A19" s="143"/>
      <c r="B19" s="3" t="str">
        <f>'1'!$A$18</f>
        <v>________________ /_________________</v>
      </c>
      <c r="C19" s="3"/>
      <c r="D19" s="3"/>
      <c r="E19" s="3"/>
      <c r="F19" s="144"/>
      <c r="G19" s="144"/>
      <c r="H19" s="144"/>
      <c r="I19" s="144"/>
      <c r="J19" s="144"/>
      <c r="K19" s="145"/>
      <c r="L19" s="144"/>
      <c r="M19" s="144"/>
      <c r="N19" s="144"/>
      <c r="O19" s="144"/>
      <c r="P19" s="146" t="str">
        <f>'1'!$H$18</f>
        <v>________________/_____________________</v>
      </c>
      <c r="X19" s="3"/>
      <c r="Y19" s="3"/>
      <c r="Z19" s="3"/>
    </row>
    <row r="20" spans="1:26" s="79" customFormat="1" x14ac:dyDescent="0.25">
      <c r="A20" s="77"/>
      <c r="B20" s="147" t="s">
        <v>117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 t="s">
        <v>117</v>
      </c>
      <c r="X20" s="72"/>
      <c r="Y20" s="78"/>
      <c r="Z20" s="78"/>
    </row>
    <row r="21" spans="1:26" s="79" customFormat="1" x14ac:dyDescent="0.25">
      <c r="A21" s="80"/>
      <c r="B21" s="78"/>
      <c r="C21" s="78"/>
      <c r="D21" s="78"/>
      <c r="E21" s="81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X21" s="22"/>
      <c r="Y21" s="78"/>
      <c r="Z21" s="78"/>
    </row>
    <row r="22" spans="1:26" s="79" customFormat="1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s="79" customFormat="1" x14ac:dyDescent="0.25">
      <c r="A23" s="78"/>
      <c r="B23" s="76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s="79" customFormat="1" x14ac:dyDescent="0.25">
      <c r="A24" s="82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s="79" customFormat="1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s="79" customFormat="1" x14ac:dyDescent="0.25">
      <c r="A26" s="77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x14ac:dyDescent="0.25">
      <c r="A27" s="76"/>
      <c r="B27" s="76"/>
    </row>
    <row r="28" spans="1:26" x14ac:dyDescent="0.25">
      <c r="A28" s="76"/>
      <c r="B28" s="76"/>
    </row>
    <row r="29" spans="1:26" x14ac:dyDescent="0.25">
      <c r="A29" s="83"/>
      <c r="B29" s="83"/>
      <c r="C29" s="83"/>
      <c r="D29" s="83"/>
      <c r="E29" s="83"/>
      <c r="F29" s="83"/>
      <c r="G29" s="83"/>
    </row>
    <row r="30" spans="1:26" x14ac:dyDescent="0.25">
      <c r="A30" s="83"/>
      <c r="B30" s="83"/>
      <c r="C30" s="83"/>
      <c r="D30" s="83"/>
      <c r="E30" s="83"/>
      <c r="F30" s="83"/>
      <c r="G30" s="83"/>
    </row>
    <row r="33" spans="1:2" x14ac:dyDescent="0.25">
      <c r="A33" s="76"/>
      <c r="B33" s="76"/>
    </row>
    <row r="34" spans="1:2" x14ac:dyDescent="0.25">
      <c r="A34" s="76"/>
      <c r="B34" s="76"/>
    </row>
    <row r="35" spans="1:2" x14ac:dyDescent="0.25">
      <c r="A35" s="76"/>
      <c r="B35" s="76"/>
    </row>
    <row r="36" spans="1:2" x14ac:dyDescent="0.25">
      <c r="A36" s="76"/>
      <c r="B36" s="76"/>
    </row>
    <row r="37" spans="1:2" x14ac:dyDescent="0.25">
      <c r="A37" s="76"/>
      <c r="B37" s="76"/>
    </row>
    <row r="38" spans="1:2" x14ac:dyDescent="0.25">
      <c r="A38" s="76"/>
      <c r="B38" s="76"/>
    </row>
    <row r="39" spans="1:2" x14ac:dyDescent="0.25">
      <c r="A39" s="76"/>
      <c r="B39" s="76"/>
    </row>
    <row r="40" spans="1:2" x14ac:dyDescent="0.25">
      <c r="A40" s="76"/>
      <c r="B40" s="76"/>
    </row>
    <row r="41" spans="1:2" x14ac:dyDescent="0.25">
      <c r="A41" s="76"/>
      <c r="B41" s="76"/>
    </row>
    <row r="42" spans="1:2" x14ac:dyDescent="0.25">
      <c r="A42" s="76"/>
      <c r="B42" s="76"/>
    </row>
    <row r="43" spans="1:2" x14ac:dyDescent="0.25">
      <c r="A43" s="76"/>
      <c r="B43" s="76"/>
    </row>
    <row r="44" spans="1:2" x14ac:dyDescent="0.25">
      <c r="A44" s="76"/>
      <c r="B44" s="76"/>
    </row>
  </sheetData>
  <mergeCells count="16">
    <mergeCell ref="B10:B14"/>
    <mergeCell ref="C10:C14"/>
    <mergeCell ref="D10:D14"/>
    <mergeCell ref="A1:Z1"/>
    <mergeCell ref="A2:Z2"/>
    <mergeCell ref="A3:Z3"/>
    <mergeCell ref="A5:Z5"/>
    <mergeCell ref="A7:A8"/>
    <mergeCell ref="D7:D8"/>
    <mergeCell ref="B7:B8"/>
    <mergeCell ref="E7:J7"/>
    <mergeCell ref="Y7:Y8"/>
    <mergeCell ref="Z7:Z8"/>
    <mergeCell ref="C7:C8"/>
    <mergeCell ref="K7:Q7"/>
    <mergeCell ref="R7:X7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M16" sqref="M16"/>
    </sheetView>
  </sheetViews>
  <sheetFormatPr defaultColWidth="9.5703125" defaultRowHeight="15" x14ac:dyDescent="0.25"/>
  <cols>
    <col min="1" max="1" width="6" customWidth="1"/>
    <col min="2" max="2" width="8.140625" style="4" customWidth="1"/>
    <col min="3" max="3" width="21.140625" style="4" customWidth="1"/>
    <col min="4" max="4" width="32" style="4" customWidth="1"/>
    <col min="5" max="9" width="15.28515625" style="4" customWidth="1"/>
  </cols>
  <sheetData>
    <row r="1" spans="1:10" s="150" customFormat="1" ht="15" customHeight="1" x14ac:dyDescent="0.25">
      <c r="A1" s="148" t="s">
        <v>58</v>
      </c>
      <c r="B1" s="149"/>
      <c r="C1" s="149"/>
      <c r="D1" s="4"/>
      <c r="E1" s="178" t="s">
        <v>51</v>
      </c>
      <c r="F1" s="178"/>
      <c r="G1" s="178"/>
      <c r="H1" s="178"/>
      <c r="I1" s="178"/>
    </row>
    <row r="2" spans="1:10" s="150" customFormat="1" ht="14.25" x14ac:dyDescent="0.2">
      <c r="A2" s="151"/>
      <c r="B2" s="4"/>
      <c r="C2" s="4"/>
      <c r="D2" s="179" t="str">
        <f>'1'!$B$2</f>
        <v>к договору энергоснабжения № ________________</v>
      </c>
      <c r="E2" s="179"/>
      <c r="F2" s="179"/>
      <c r="G2" s="179"/>
      <c r="H2" s="179"/>
      <c r="I2" s="179"/>
    </row>
    <row r="3" spans="1:10" s="150" customFormat="1" ht="14.25" x14ac:dyDescent="0.2">
      <c r="A3" s="151"/>
      <c r="B3" s="4"/>
      <c r="C3" s="4"/>
      <c r="D3" s="179" t="str">
        <f>'1'!$B$3</f>
        <v>от ______________202_г.</v>
      </c>
      <c r="E3" s="179"/>
      <c r="F3" s="179"/>
      <c r="G3" s="179"/>
      <c r="H3" s="179"/>
      <c r="I3" s="179"/>
    </row>
    <row r="4" spans="1:10" s="15" customFormat="1" ht="14.25" x14ac:dyDescent="0.2">
      <c r="A4" s="16"/>
      <c r="B4" s="13"/>
      <c r="C4" s="13"/>
      <c r="D4" s="37"/>
      <c r="E4" s="37"/>
      <c r="F4" s="37"/>
      <c r="G4" s="37"/>
      <c r="H4" s="37"/>
      <c r="I4" s="13"/>
    </row>
    <row r="5" spans="1:10" s="15" customFormat="1" ht="14.25" x14ac:dyDescent="0.2">
      <c r="A5" s="16" t="s">
        <v>77</v>
      </c>
      <c r="B5" s="13"/>
      <c r="C5" s="13"/>
      <c r="D5" s="37"/>
      <c r="E5" s="37"/>
      <c r="F5" s="37"/>
      <c r="G5" s="37"/>
      <c r="H5" s="37"/>
      <c r="I5" s="13"/>
    </row>
    <row r="6" spans="1:10" s="15" customFormat="1" ht="14.25" x14ac:dyDescent="0.2">
      <c r="A6" s="16"/>
      <c r="B6" s="13"/>
      <c r="C6" s="13"/>
      <c r="D6" s="37"/>
      <c r="E6" s="37"/>
      <c r="F6" s="37"/>
      <c r="G6" s="37"/>
      <c r="H6" s="37"/>
      <c r="I6" s="13"/>
    </row>
    <row r="7" spans="1:10" s="17" customFormat="1" ht="12.75" x14ac:dyDescent="0.2">
      <c r="B7" s="13"/>
      <c r="C7" s="18"/>
      <c r="D7" s="177"/>
      <c r="E7" s="177"/>
      <c r="F7" s="177"/>
      <c r="G7" s="38"/>
      <c r="H7" s="38"/>
      <c r="I7" s="18"/>
    </row>
    <row r="8" spans="1:10" s="19" customFormat="1" ht="15.75" customHeight="1" x14ac:dyDescent="0.25">
      <c r="A8" s="166" t="s">
        <v>40</v>
      </c>
      <c r="B8" s="166"/>
      <c r="C8" s="166"/>
      <c r="D8" s="166"/>
      <c r="E8" s="166"/>
      <c r="F8" s="166"/>
      <c r="G8" s="166"/>
      <c r="H8" s="166"/>
      <c r="I8" s="166"/>
      <c r="J8" s="5"/>
    </row>
    <row r="9" spans="1:10" s="19" customFormat="1" ht="15.75" customHeight="1" x14ac:dyDescent="0.2">
      <c r="A9" s="166"/>
      <c r="B9" s="166"/>
      <c r="C9" s="166"/>
      <c r="D9" s="166"/>
      <c r="E9" s="166"/>
      <c r="F9" s="166"/>
      <c r="G9" s="166"/>
      <c r="H9" s="166"/>
      <c r="I9" s="166"/>
      <c r="J9" s="20"/>
    </row>
    <row r="10" spans="1:10" s="19" customFormat="1" ht="15.75" customHeight="1" x14ac:dyDescent="0.25">
      <c r="A10" s="21"/>
      <c r="B10" s="21"/>
      <c r="C10" s="21"/>
      <c r="D10" s="22"/>
      <c r="E10" s="22"/>
      <c r="F10" s="20"/>
      <c r="G10" s="20"/>
      <c r="H10" s="20"/>
      <c r="I10" s="22"/>
    </row>
    <row r="11" spans="1:10" s="22" customFormat="1" ht="15.75" customHeight="1" x14ac:dyDescent="0.25">
      <c r="A11" s="3"/>
      <c r="B11" s="3" t="s">
        <v>100</v>
      </c>
      <c r="C11" s="3"/>
      <c r="F11" s="20"/>
      <c r="G11" s="20"/>
      <c r="H11" s="20"/>
    </row>
    <row r="12" spans="1:10" s="22" customFormat="1" ht="21.75" customHeight="1" x14ac:dyDescent="0.25">
      <c r="A12" s="3"/>
      <c r="B12" s="41" t="s">
        <v>83</v>
      </c>
      <c r="C12" s="1"/>
      <c r="D12" s="11"/>
      <c r="E12" s="39"/>
      <c r="F12" s="40"/>
      <c r="G12" s="40"/>
      <c r="H12" s="40"/>
      <c r="I12" s="11"/>
    </row>
    <row r="13" spans="1:10" s="22" customFormat="1" ht="12.75" customHeight="1" x14ac:dyDescent="0.25">
      <c r="A13" s="3"/>
      <c r="B13" s="41"/>
      <c r="C13" s="41"/>
      <c r="D13" s="11"/>
      <c r="E13" s="40"/>
      <c r="F13" s="40"/>
      <c r="G13" s="40"/>
      <c r="H13" s="40"/>
      <c r="I13" s="11"/>
    </row>
    <row r="14" spans="1:10" s="22" customFormat="1" ht="15.75" x14ac:dyDescent="0.25">
      <c r="B14" s="42" t="s">
        <v>52</v>
      </c>
      <c r="C14" s="2"/>
      <c r="D14" s="43"/>
      <c r="E14" s="40"/>
      <c r="F14" s="44"/>
      <c r="G14" s="44"/>
      <c r="H14" s="44"/>
      <c r="I14" s="44"/>
    </row>
    <row r="15" spans="1:10" s="17" customFormat="1" thickBot="1" x14ac:dyDescent="0.25">
      <c r="B15" s="10"/>
      <c r="C15" s="10"/>
      <c r="D15" s="14"/>
      <c r="E15" s="14"/>
      <c r="F15" s="11"/>
      <c r="G15" s="11"/>
      <c r="H15" s="11"/>
      <c r="I15" s="11"/>
    </row>
    <row r="16" spans="1:10" s="23" customFormat="1" ht="43.5" customHeight="1" thickBot="1" x14ac:dyDescent="0.25">
      <c r="B16" s="174" t="s">
        <v>45</v>
      </c>
      <c r="C16" s="84" t="s">
        <v>41</v>
      </c>
      <c r="D16" s="172" t="s">
        <v>16</v>
      </c>
      <c r="E16" s="176" t="s">
        <v>56</v>
      </c>
      <c r="F16" s="176"/>
      <c r="G16" s="172" t="s">
        <v>42</v>
      </c>
      <c r="H16" s="172" t="s">
        <v>54</v>
      </c>
      <c r="I16" s="170" t="s">
        <v>55</v>
      </c>
    </row>
    <row r="17" spans="1:10" s="23" customFormat="1" ht="15.75" customHeight="1" thickBot="1" x14ac:dyDescent="0.25">
      <c r="B17" s="175"/>
      <c r="C17" s="125" t="s">
        <v>53</v>
      </c>
      <c r="D17" s="173"/>
      <c r="E17" s="124" t="s">
        <v>43</v>
      </c>
      <c r="F17" s="51" t="s">
        <v>44</v>
      </c>
      <c r="G17" s="173"/>
      <c r="H17" s="173"/>
      <c r="I17" s="171"/>
    </row>
    <row r="18" spans="1:10" s="23" customFormat="1" ht="33.75" customHeight="1" x14ac:dyDescent="0.2">
      <c r="B18" s="126">
        <v>1</v>
      </c>
      <c r="C18" s="52"/>
      <c r="D18" s="48"/>
      <c r="E18" s="12"/>
      <c r="F18" s="12"/>
      <c r="G18" s="12"/>
      <c r="H18" s="12"/>
      <c r="I18" s="49"/>
      <c r="J18" s="24"/>
    </row>
    <row r="19" spans="1:10" s="25" customFormat="1" ht="33.75" customHeight="1" x14ac:dyDescent="0.25">
      <c r="B19" s="127" t="s">
        <v>46</v>
      </c>
      <c r="C19" s="47"/>
      <c r="D19" s="26"/>
      <c r="E19" s="27"/>
      <c r="F19" s="27"/>
      <c r="G19" s="27"/>
      <c r="H19" s="27"/>
      <c r="I19" s="28"/>
      <c r="J19" s="24"/>
    </row>
    <row r="20" spans="1:10" s="25" customFormat="1" ht="33.75" customHeight="1" thickBot="1" x14ac:dyDescent="0.3">
      <c r="B20" s="128">
        <v>3</v>
      </c>
      <c r="C20" s="50"/>
      <c r="D20" s="45"/>
      <c r="E20" s="45"/>
      <c r="F20" s="45"/>
      <c r="G20" s="45"/>
      <c r="H20" s="45"/>
      <c r="I20" s="46"/>
      <c r="J20" s="24"/>
    </row>
    <row r="21" spans="1:10" s="25" customFormat="1" ht="12.75" x14ac:dyDescent="0.25">
      <c r="B21" s="29"/>
      <c r="C21" s="30"/>
      <c r="D21" s="31"/>
      <c r="E21" s="31"/>
      <c r="F21" s="31"/>
      <c r="G21" s="31"/>
      <c r="H21" s="31"/>
      <c r="I21" s="31"/>
      <c r="J21" s="24"/>
    </row>
    <row r="22" spans="1:10" s="25" customFormat="1" ht="12.75" x14ac:dyDescent="0.25">
      <c r="A22" s="53"/>
      <c r="B22" s="54"/>
      <c r="C22" s="55" t="s">
        <v>57</v>
      </c>
      <c r="D22" s="65"/>
      <c r="E22" s="64"/>
      <c r="F22" s="64" t="s">
        <v>47</v>
      </c>
      <c r="G22" s="64"/>
      <c r="H22" s="56"/>
      <c r="I22" s="56"/>
    </row>
    <row r="23" spans="1:10" s="32" customFormat="1" ht="12.75" x14ac:dyDescent="0.2">
      <c r="A23" s="57"/>
      <c r="B23" s="58"/>
      <c r="C23" s="58" t="s">
        <v>78</v>
      </c>
      <c r="D23" s="58"/>
      <c r="E23" s="59"/>
      <c r="F23" s="60" t="s">
        <v>49</v>
      </c>
      <c r="G23" s="60"/>
      <c r="H23" s="60"/>
      <c r="I23" s="60"/>
    </row>
    <row r="24" spans="1:10" s="32" customFormat="1" ht="12.75" x14ac:dyDescent="0.2">
      <c r="A24" s="57"/>
      <c r="B24" s="58"/>
      <c r="C24" s="59"/>
      <c r="D24" s="59"/>
      <c r="E24" s="59"/>
      <c r="F24" s="60"/>
      <c r="G24" s="60"/>
      <c r="H24" s="60"/>
      <c r="I24" s="60"/>
    </row>
    <row r="25" spans="1:10" s="32" customFormat="1" ht="12.75" x14ac:dyDescent="0.2">
      <c r="A25" s="57"/>
      <c r="B25" s="58"/>
      <c r="C25" s="59" t="s">
        <v>47</v>
      </c>
      <c r="D25" s="59"/>
      <c r="E25" s="59"/>
      <c r="F25" s="60"/>
      <c r="G25" s="60"/>
      <c r="H25" s="60"/>
      <c r="I25" s="60"/>
    </row>
    <row r="26" spans="1:10" s="32" customFormat="1" ht="12.75" x14ac:dyDescent="0.2">
      <c r="A26" s="57"/>
      <c r="B26" s="59"/>
      <c r="C26" s="61" t="s">
        <v>48</v>
      </c>
      <c r="D26" s="59"/>
      <c r="E26" s="59"/>
      <c r="F26" s="59"/>
      <c r="G26" s="59"/>
      <c r="H26" s="59"/>
      <c r="I26" s="59"/>
    </row>
    <row r="27" spans="1:10" s="32" customFormat="1" ht="12.75" x14ac:dyDescent="0.2">
      <c r="A27" s="57"/>
      <c r="B27" s="59"/>
      <c r="C27" s="59"/>
      <c r="D27" s="59"/>
      <c r="E27" s="62"/>
      <c r="F27" s="63"/>
      <c r="G27" s="63"/>
      <c r="H27" s="63"/>
      <c r="I27" s="62"/>
    </row>
    <row r="28" spans="1:10" s="32" customFormat="1" ht="12.75" x14ac:dyDescent="0.2">
      <c r="B28" s="33"/>
      <c r="C28" s="33"/>
      <c r="D28" s="33"/>
      <c r="E28" s="33"/>
      <c r="F28" s="33"/>
      <c r="G28" s="33"/>
      <c r="H28" s="33"/>
      <c r="I28" s="33"/>
    </row>
    <row r="29" spans="1:10" s="32" customFormat="1" ht="13.5" x14ac:dyDescent="0.25">
      <c r="B29" s="35" t="s">
        <v>50</v>
      </c>
      <c r="C29" s="35"/>
      <c r="D29" s="35"/>
      <c r="E29" s="35"/>
      <c r="F29" s="35"/>
      <c r="G29" s="35"/>
      <c r="H29" s="35"/>
      <c r="I29" s="35"/>
    </row>
    <row r="30" spans="1:10" s="34" customFormat="1" ht="13.5" x14ac:dyDescent="0.25">
      <c r="B30" s="35"/>
      <c r="C30" s="35"/>
      <c r="D30" s="35"/>
      <c r="E30" s="36"/>
      <c r="F30" s="35"/>
      <c r="G30" s="35"/>
      <c r="H30" s="35"/>
      <c r="I30" s="36"/>
    </row>
    <row r="31" spans="1:10" ht="15" customHeight="1" x14ac:dyDescent="0.25">
      <c r="B31" s="9"/>
      <c r="C31" s="9"/>
      <c r="D31" s="9"/>
      <c r="E31" s="9"/>
      <c r="F31" s="9"/>
      <c r="G31" s="9"/>
      <c r="H31" s="9"/>
      <c r="I31" s="9"/>
    </row>
  </sheetData>
  <mergeCells count="11">
    <mergeCell ref="D7:F7"/>
    <mergeCell ref="A8:I9"/>
    <mergeCell ref="E1:I1"/>
    <mergeCell ref="D2:I2"/>
    <mergeCell ref="D3:I3"/>
    <mergeCell ref="I16:I17"/>
    <mergeCell ref="H16:H17"/>
    <mergeCell ref="G16:G17"/>
    <mergeCell ref="B16:B17"/>
    <mergeCell ref="D16:D17"/>
    <mergeCell ref="E16:F16"/>
  </mergeCells>
  <pageMargins left="0.7" right="0.7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zoomScalePageLayoutView="80" workbookViewId="0">
      <selection activeCell="C25" sqref="C25"/>
    </sheetView>
  </sheetViews>
  <sheetFormatPr defaultColWidth="9.140625" defaultRowHeight="15" x14ac:dyDescent="0.25"/>
  <cols>
    <col min="1" max="1" width="5.140625" style="66" customWidth="1"/>
    <col min="2" max="2" width="32.7109375" style="66" customWidth="1"/>
    <col min="3" max="3" width="38.5703125" style="66" customWidth="1"/>
    <col min="4" max="4" width="29" style="66" customWidth="1"/>
    <col min="5" max="8" width="9.140625" style="66"/>
    <col min="9" max="9" width="6.85546875" style="66" customWidth="1"/>
    <col min="10" max="16384" width="9.140625" style="66"/>
  </cols>
  <sheetData>
    <row r="1" spans="1:9" x14ac:dyDescent="0.25">
      <c r="A1" s="186" t="s">
        <v>59</v>
      </c>
      <c r="B1" s="186"/>
      <c r="C1" s="186"/>
      <c r="D1" s="186"/>
      <c r="E1" s="186"/>
      <c r="F1" s="186"/>
      <c r="G1" s="186"/>
      <c r="H1" s="186"/>
      <c r="I1" s="186"/>
    </row>
    <row r="2" spans="1:9" x14ac:dyDescent="0.25">
      <c r="A2" s="186" t="str">
        <f>'1'!$B$2</f>
        <v>к договору энергоснабжения № ________________</v>
      </c>
      <c r="B2" s="186"/>
      <c r="C2" s="186"/>
      <c r="D2" s="186"/>
      <c r="E2" s="186"/>
      <c r="F2" s="186"/>
      <c r="G2" s="186"/>
      <c r="H2" s="186"/>
      <c r="I2" s="186"/>
    </row>
    <row r="3" spans="1:9" x14ac:dyDescent="0.25">
      <c r="A3" s="186" t="str">
        <f>'1'!$B$3</f>
        <v>от ______________202_г.</v>
      </c>
      <c r="B3" s="186"/>
      <c r="C3" s="186"/>
      <c r="D3" s="186"/>
      <c r="E3" s="186"/>
      <c r="F3" s="186"/>
      <c r="G3" s="186"/>
      <c r="H3" s="186"/>
      <c r="I3" s="186"/>
    </row>
    <row r="6" spans="1:9" ht="18.75" x14ac:dyDescent="0.3">
      <c r="A6" s="160" t="s">
        <v>60</v>
      </c>
      <c r="B6" s="160"/>
      <c r="C6" s="160"/>
      <c r="D6" s="160"/>
      <c r="E6" s="160"/>
      <c r="F6" s="160"/>
      <c r="G6" s="160"/>
      <c r="H6" s="160"/>
      <c r="I6" s="160"/>
    </row>
    <row r="7" spans="1:9" s="68" customFormat="1" ht="15.75" x14ac:dyDescent="0.25">
      <c r="A7" s="187" t="s">
        <v>61</v>
      </c>
      <c r="B7" s="187"/>
      <c r="C7" s="187"/>
      <c r="D7" s="187"/>
      <c r="E7" s="187"/>
      <c r="F7" s="187"/>
      <c r="G7" s="187"/>
      <c r="H7" s="187"/>
      <c r="I7" s="187"/>
    </row>
    <row r="9" spans="1:9" s="68" customFormat="1" ht="15.75" x14ac:dyDescent="0.25">
      <c r="A9" s="68" t="s">
        <v>71</v>
      </c>
    </row>
    <row r="10" spans="1:9" s="68" customFormat="1" ht="15.75" x14ac:dyDescent="0.25"/>
    <row r="11" spans="1:9" s="68" customFormat="1" ht="15.75" x14ac:dyDescent="0.25">
      <c r="B11" s="68" t="s">
        <v>62</v>
      </c>
    </row>
    <row r="12" spans="1:9" s="68" customFormat="1" ht="15.75" x14ac:dyDescent="0.25">
      <c r="B12" s="68" t="s">
        <v>63</v>
      </c>
    </row>
    <row r="13" spans="1:9" s="68" customFormat="1" ht="15.75" x14ac:dyDescent="0.25">
      <c r="B13" s="68" t="s">
        <v>64</v>
      </c>
    </row>
    <row r="14" spans="1:9" s="68" customFormat="1" ht="15.75" x14ac:dyDescent="0.25">
      <c r="B14" s="68" t="s">
        <v>65</v>
      </c>
    </row>
    <row r="15" spans="1:9" s="68" customFormat="1" ht="15.75" x14ac:dyDescent="0.25"/>
    <row r="16" spans="1:9" s="68" customFormat="1" ht="15.75" x14ac:dyDescent="0.25">
      <c r="A16" s="68" t="s">
        <v>66</v>
      </c>
    </row>
    <row r="17" spans="1:9" s="68" customFormat="1" ht="16.5" thickBot="1" x14ac:dyDescent="0.3"/>
    <row r="18" spans="1:9" s="68" customFormat="1" ht="45" customHeight="1" thickBot="1" x14ac:dyDescent="0.3">
      <c r="A18" s="69" t="s">
        <v>67</v>
      </c>
      <c r="B18" s="107" t="s">
        <v>87</v>
      </c>
      <c r="C18" s="103" t="s">
        <v>69</v>
      </c>
      <c r="D18" s="103" t="s">
        <v>81</v>
      </c>
      <c r="E18" s="183" t="s">
        <v>70</v>
      </c>
      <c r="F18" s="184"/>
      <c r="G18" s="184"/>
      <c r="H18" s="184"/>
      <c r="I18" s="185"/>
    </row>
    <row r="19" spans="1:9" s="68" customFormat="1" ht="154.5" customHeight="1" thickBot="1" x14ac:dyDescent="0.3">
      <c r="A19" s="105"/>
      <c r="B19" s="106"/>
      <c r="C19" s="116"/>
      <c r="D19" s="115"/>
      <c r="E19" s="180"/>
      <c r="F19" s="181"/>
      <c r="G19" s="181"/>
      <c r="H19" s="181"/>
      <c r="I19" s="182"/>
    </row>
    <row r="20" spans="1:9" s="68" customFormat="1" ht="15.75" x14ac:dyDescent="0.25"/>
    <row r="21" spans="1:9" s="68" customFormat="1" ht="15.75" x14ac:dyDescent="0.25"/>
    <row r="22" spans="1:9" s="68" customFormat="1" ht="15.75" x14ac:dyDescent="0.25"/>
    <row r="23" spans="1:9" s="120" customFormat="1" ht="18.75" x14ac:dyDescent="0.3"/>
    <row r="24" spans="1:9" s="122" customFormat="1" ht="18.75" x14ac:dyDescent="0.3"/>
    <row r="25" spans="1:9" s="122" customFormat="1" ht="18.75" x14ac:dyDescent="0.3">
      <c r="D25" s="120"/>
    </row>
  </sheetData>
  <mergeCells count="7">
    <mergeCell ref="E19:I19"/>
    <mergeCell ref="E18:I18"/>
    <mergeCell ref="A1:I1"/>
    <mergeCell ref="A2:I2"/>
    <mergeCell ref="A3:I3"/>
    <mergeCell ref="A6:I6"/>
    <mergeCell ref="A7:I7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Normal="100" workbookViewId="0">
      <selection activeCell="Q16" sqref="Q16"/>
    </sheetView>
  </sheetViews>
  <sheetFormatPr defaultColWidth="9.140625" defaultRowHeight="15" x14ac:dyDescent="0.25"/>
  <cols>
    <col min="1" max="1" width="6.7109375" style="67" customWidth="1"/>
    <col min="2" max="3" width="9.140625" style="66"/>
    <col min="4" max="4" width="35" style="66" customWidth="1"/>
    <col min="5" max="7" width="9.140625" style="66"/>
    <col min="8" max="8" width="13.28515625" style="66" customWidth="1"/>
    <col min="9" max="11" width="9.140625" style="66"/>
    <col min="12" max="12" width="12.85546875" style="66" customWidth="1"/>
    <col min="13" max="16384" width="9.140625" style="66"/>
  </cols>
  <sheetData>
    <row r="1" spans="1:12" x14ac:dyDescent="0.25">
      <c r="A1" s="186" t="s">
        <v>72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2" x14ac:dyDescent="0.25">
      <c r="A2" s="186" t="str">
        <f>'1'!$B$2</f>
        <v>к договору энергоснабжения № ________________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2" x14ac:dyDescent="0.25">
      <c r="A3" s="186" t="str">
        <f>'1'!$B$3</f>
        <v>от ______________202_г.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8" spans="1:12" ht="15" customHeight="1" x14ac:dyDescent="0.3">
      <c r="A8" s="119" t="s">
        <v>80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2" ht="18.75" x14ac:dyDescent="0.25">
      <c r="A9" s="200" t="s">
        <v>84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spans="1:12" ht="18.75" x14ac:dyDescent="0.25">
      <c r="A10" s="200" t="s">
        <v>85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</row>
    <row r="11" spans="1:12" ht="18.75" x14ac:dyDescent="0.3">
      <c r="A11" s="160" t="s">
        <v>73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</row>
    <row r="13" spans="1:12" ht="15.75" thickBot="1" x14ac:dyDescent="0.3"/>
    <row r="14" spans="1:12" s="68" customFormat="1" ht="56.25" customHeight="1" thickBot="1" x14ac:dyDescent="0.3">
      <c r="A14" s="69" t="s">
        <v>74</v>
      </c>
      <c r="B14" s="191" t="s">
        <v>68</v>
      </c>
      <c r="C14" s="191"/>
      <c r="D14" s="191"/>
      <c r="E14" s="191" t="s">
        <v>86</v>
      </c>
      <c r="F14" s="191"/>
      <c r="G14" s="191"/>
      <c r="H14" s="191"/>
      <c r="I14" s="191" t="s">
        <v>75</v>
      </c>
      <c r="J14" s="191"/>
      <c r="K14" s="191"/>
      <c r="L14" s="192"/>
    </row>
    <row r="15" spans="1:12" s="68" customFormat="1" ht="102.75" customHeight="1" thickBot="1" x14ac:dyDescent="0.3">
      <c r="A15" s="129"/>
      <c r="B15" s="196"/>
      <c r="C15" s="197"/>
      <c r="D15" s="198"/>
      <c r="E15" s="193"/>
      <c r="F15" s="194"/>
      <c r="G15" s="194"/>
      <c r="H15" s="195"/>
      <c r="I15" s="193"/>
      <c r="J15" s="194"/>
      <c r="K15" s="194"/>
      <c r="L15" s="199"/>
    </row>
    <row r="17" spans="1:12" x14ac:dyDescent="0.25">
      <c r="A17" s="190" t="s">
        <v>79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20" spans="1:12" s="120" customFormat="1" ht="18.75" x14ac:dyDescent="0.3">
      <c r="A20" s="188" t="s">
        <v>8</v>
      </c>
      <c r="B20" s="188"/>
      <c r="C20" s="188"/>
      <c r="D20" s="188"/>
      <c r="E20" s="120" t="s">
        <v>9</v>
      </c>
    </row>
    <row r="21" spans="1:12" s="122" customFormat="1" ht="18.75" x14ac:dyDescent="0.3">
      <c r="A21" s="121"/>
    </row>
    <row r="22" spans="1:12" s="122" customFormat="1" ht="18.75" x14ac:dyDescent="0.3">
      <c r="A22" s="121"/>
    </row>
    <row r="23" spans="1:12" s="122" customFormat="1" ht="18.75" x14ac:dyDescent="0.3">
      <c r="A23" s="121"/>
    </row>
    <row r="24" spans="1:12" s="122" customFormat="1" ht="18.75" x14ac:dyDescent="0.3">
      <c r="A24" s="121"/>
    </row>
    <row r="25" spans="1:12" s="123" customFormat="1" ht="24.75" customHeight="1" x14ac:dyDescent="0.25">
      <c r="A25" s="189" t="str">
        <f>'1'!$A$18</f>
        <v>________________ /_________________</v>
      </c>
      <c r="B25" s="189"/>
      <c r="C25" s="189"/>
      <c r="D25" s="189"/>
      <c r="E25" s="123" t="str">
        <f>'1'!$H$18</f>
        <v>________________/_____________________</v>
      </c>
    </row>
    <row r="26" spans="1:12" x14ac:dyDescent="0.25">
      <c r="A26" s="70" t="s">
        <v>117</v>
      </c>
      <c r="E26" s="66" t="s">
        <v>117</v>
      </c>
    </row>
  </sheetData>
  <mergeCells count="15">
    <mergeCell ref="A11:K11"/>
    <mergeCell ref="A1:K1"/>
    <mergeCell ref="A2:K2"/>
    <mergeCell ref="A3:K3"/>
    <mergeCell ref="A9:K9"/>
    <mergeCell ref="A10:L10"/>
    <mergeCell ref="A20:D20"/>
    <mergeCell ref="A25:D25"/>
    <mergeCell ref="A17:L17"/>
    <mergeCell ref="B14:D14"/>
    <mergeCell ref="E14:H14"/>
    <mergeCell ref="I14:L14"/>
    <mergeCell ref="E15:H15"/>
    <mergeCell ref="B15:D15"/>
    <mergeCell ref="I15:L15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</vt:lpstr>
      <vt:lpstr>2</vt:lpstr>
      <vt:lpstr>3</vt:lpstr>
      <vt:lpstr>4</vt:lpstr>
      <vt:lpstr>6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2025-04-09T21:50:13Z</dcterms:modified>
</cp:coreProperties>
</file>